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fclight-srv01\data\ENGINEERING\LIGHT LAB\2022 RETESTING\Photometry Refresh Project\Awaiting Approval (SD)\Awaiting Approval (AG)\Awaiting Approval (JC)\01 - Final Approval\FCW3701 IES FILES\"/>
    </mc:Choice>
  </mc:AlternateContent>
  <xr:revisionPtr revIDLastSave="0" documentId="13_ncr:1_{C3F9697B-6EC0-40A5-A0BD-2019B02F14E3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definedNames>
    <definedName name="Main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<sst xmlns="http://schemas.openxmlformats.org/spreadsheetml/2006/main" count="15" uniqueCount="15">
  <si>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</si>
  <si>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</si>
  <si>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</si>
  <si>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WATTAGE</t>
  </si>
  <si>
    <t>LPW</t>
  </si>
  <si>
    <t>MAX CD</t>
  </si>
  <si>
    <t>VERT BEAM ANGLE</t>
  </si>
  <si>
    <t>HORIZ BEAM ANGLE</t>
  </si>
  <si>
    <t>7602F</t>
  </si>
  <si>
    <t>7633F</t>
  </si>
  <si>
    <t>7627F</t>
  </si>
  <si>
    <t>FCW3701-UNV-4K-CRI85-05L-GRE</t>
  </si>
  <si>
    <t>FCW3701-UNV-4K-CRI85-10L-GRE</t>
  </si>
  <si>
    <t>FCW3701-UNV-4K-CRI85-15L-GRE</t>
  </si>
  <si>
    <t>REV A AG 2/7/2024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</si>
</sst>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277813</xdr:colOff>
      <xdr:row>0</xdr:row>
      <xdr:rowOff>36513</xdr:rowOff>
    </xdr:from>
    <xdr:to>
      <xdr:col>10</xdr:col>
      <xdr:colOff>391305</xdr:colOff>
      <xdr:row>3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66BC14-B4EF-6479-7BEC-686754170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35863" y="36513"/>
          <a:ext cx="1332692" cy="1036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C10" sqref="C10"/>
    </sheetView>
  </sheetViews>
  <sheetFormatPr defaultRowHeight="14.75" x14ac:dyDescent="0.75"/>
  <cols>
    <col min="2" max="2" width="33.26953125" bestFit="1" customWidth="1"/>
    <col min="4" max="4" width="10.86328125" bestFit="1" customWidth="1"/>
    <col min="5" max="5" width="8" customWidth="1"/>
    <col min="6" max="6" width="12" customWidth="1"/>
    <col min="7" max="7" width="13.58984375" bestFit="1" customWidth="1"/>
  </cols>
  <sheetData>
    <row r="1" spans="1:8" ht="42.75" customHeight="1" x14ac:dyDescent="0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</v>
      </c>
      <c r="G1" s="4" t="s">
        <v>7</v>
      </c>
      <c r="H1" s="4" t="s">
        <v>5</v>
      </c>
    </row>
    <row r="2" spans="1:8" x14ac:dyDescent="0.75">
      <c r="A2" s="1" t="s">
        <v>8</v>
      </c>
      <c r="B2" s="1" t="s">
        <v>11</v>
      </c>
      <c r="C2" s="2">
        <v>553.9</v>
      </c>
      <c r="D2" s="2">
        <v>5.6079999999999997</v>
      </c>
      <c r="E2" s="3">
        <f t="shared" ref="E2:E4" si="0">C2/D2</f>
        <v>98.769614835948644</v>
      </c>
      <c r="F2" s="2">
        <v>115.5</v>
      </c>
      <c r="G2" s="2">
        <v>116</v>
      </c>
      <c r="H2" s="2">
        <v>185.1</v>
      </c>
    </row>
    <row r="3" spans="1:8" x14ac:dyDescent="0.75">
      <c r="A3" s="1" t="s">
        <v>9</v>
      </c>
      <c r="B3" s="1" t="s">
        <v>12</v>
      </c>
      <c r="C3" s="2">
        <v>1123.5999999999999</v>
      </c>
      <c r="D3" s="2">
        <v>10.276</v>
      </c>
      <c r="E3" s="3">
        <f t="shared" si="0"/>
        <v>109.34215648112105</v>
      </c>
      <c r="F3" s="2">
        <v>115.9</v>
      </c>
      <c r="G3" s="2">
        <v>116.3</v>
      </c>
      <c r="H3" s="2">
        <v>373.1</v>
      </c>
    </row>
    <row r="4" spans="1:8" x14ac:dyDescent="0.75">
      <c r="A4" s="1" t="s">
        <v>10</v>
      </c>
      <c r="B4" s="1" t="s">
        <v>13</v>
      </c>
      <c r="C4" s="2">
        <v>1528</v>
      </c>
      <c r="D4" s="2">
        <v>13.471</v>
      </c>
      <c r="E4" s="3">
        <f t="shared" si="0"/>
        <v>113.42884715314379</v>
      </c>
      <c r="F4" s="2">
        <v>116</v>
      </c>
      <c r="G4" s="2">
        <v>115.9</v>
      </c>
      <c r="H4" s="2">
        <v>507.3</v>
      </c>
    </row>
    <row r="5" spans="1:8" x14ac:dyDescent="0.75">
      <c r="A5" t="s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2024-02-07T17:16:50Z</dcterms:modified>
</cp:coreProperties>
</file>